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5595" windowHeight="6180" activeTab="1"/>
  </bookViews>
  <sheets>
    <sheet name="calculs" sheetId="1" r:id="rId1"/>
    <sheet name="graphique" sheetId="2" r:id="rId2"/>
  </sheets>
  <definedNames/>
  <calcPr fullCalcOnLoad="1"/>
</workbook>
</file>

<file path=xl/sharedStrings.xml><?xml version="1.0" encoding="utf-8"?>
<sst xmlns="http://schemas.openxmlformats.org/spreadsheetml/2006/main" count="8" uniqueCount="6">
  <si>
    <r>
      <t>x</t>
    </r>
    <r>
      <rPr>
        <sz val="8"/>
        <rFont val="Times New Roman"/>
        <family val="1"/>
      </rPr>
      <t xml:space="preserve"> </t>
    </r>
    <r>
      <rPr>
        <sz val="10"/>
        <rFont val="Times New Roman"/>
        <family val="1"/>
      </rPr>
      <t>= OK</t>
    </r>
  </si>
  <si>
    <t>KM</t>
  </si>
  <si>
    <r>
      <t>KM</t>
    </r>
    <r>
      <rPr>
        <vertAlign val="superscript"/>
        <sz val="10"/>
        <rFont val="Times New Roman"/>
        <family val="1"/>
      </rPr>
      <t>2</t>
    </r>
  </si>
  <si>
    <t>A(x)</t>
  </si>
  <si>
    <t>x</t>
  </si>
  <si>
    <t>rentrez une valeur de x
comprise entre 0 et 10
et observez…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</si>
</sst>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15">
    <font>
      <sz val="10"/>
      <name val="Arial"/>
      <family val="0"/>
    </font>
    <font>
      <i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vertAlign val="superscript"/>
      <sz val="10"/>
      <name val="Times New Roman"/>
      <family val="1"/>
    </font>
    <font>
      <sz val="14.75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Arial"/>
      <family val="2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thin"/>
    </border>
    <border>
      <left style="medium">
        <color indexed="17"/>
      </left>
      <right style="medium">
        <color indexed="17"/>
      </right>
      <top style="thin"/>
      <bottom style="thin"/>
    </border>
    <border>
      <left style="medium">
        <color indexed="17"/>
      </left>
      <right style="medium">
        <color indexed="17"/>
      </right>
      <top style="thin"/>
      <bottom style="medium">
        <color indexed="17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2"/>
    </xf>
    <xf numFmtId="0" fontId="0" fillId="0" borderId="0" xfId="0" applyFont="1" applyAlignment="1">
      <alignment horizontal="left" indent="1"/>
    </xf>
    <xf numFmtId="0" fontId="1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 indent="2"/>
    </xf>
    <xf numFmtId="0" fontId="0" fillId="0" borderId="1" xfId="0" applyBorder="1" applyAlignment="1">
      <alignment horizontal="left" indent="1"/>
    </xf>
    <xf numFmtId="0" fontId="5" fillId="0" borderId="1" xfId="0" applyFont="1" applyBorder="1" applyAlignment="1">
      <alignment horizontal="left" indent="1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2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indent="1"/>
    </xf>
    <xf numFmtId="0" fontId="13" fillId="2" borderId="3" xfId="0" applyFont="1" applyFill="1" applyBorder="1" applyAlignment="1">
      <alignment horizontal="center" vertical="center"/>
    </xf>
    <xf numFmtId="2" fontId="14" fillId="2" borderId="4" xfId="0" applyNumberFormat="1" applyFont="1" applyFill="1" applyBorder="1" applyAlignment="1">
      <alignment horizontal="center" vertical="center"/>
    </xf>
    <xf numFmtId="2" fontId="14" fillId="2" borderId="5" xfId="0" applyNumberFormat="1" applyFont="1" applyFill="1" applyBorder="1" applyAlignment="1">
      <alignment horizontal="center" vertical="center"/>
    </xf>
    <xf numFmtId="2" fontId="14" fillId="2" borderId="6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Aire du triangle NOM</a:t>
            </a:r>
          </a:p>
        </c:rich>
      </c:tx>
      <c:layout>
        <c:manualLayout>
          <c:xMode val="factor"/>
          <c:yMode val="factor"/>
          <c:x val="-0.3035"/>
          <c:y val="0.019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calculs!$D$1</c:f>
              <c:strCache>
                <c:ptCount val="1"/>
                <c:pt idx="0">
                  <c:v>A(x)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calculs!$A$2:$A$42</c:f>
              <c:numCache>
                <c:ptCount val="41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</c:numCache>
            </c:numRef>
          </c:xVal>
          <c:yVal>
            <c:numRef>
              <c:f>calculs!$D$2:$D$42</c:f>
              <c:numCache>
                <c:ptCount val="41"/>
                <c:pt idx="0">
                  <c:v>0</c:v>
                </c:pt>
                <c:pt idx="1">
                  <c:v>2.499218627891526</c:v>
                </c:pt>
                <c:pt idx="2">
                  <c:v>4.993746088859544</c:v>
                </c:pt>
                <c:pt idx="3">
                  <c:v>7.478876503192174</c:v>
                </c:pt>
                <c:pt idx="4">
                  <c:v>9.9498743710662</c:v>
                </c:pt>
                <c:pt idx="5">
                  <c:v>12.401959270615269</c:v>
                </c:pt>
                <c:pt idx="6">
                  <c:v>14.830289949963891</c:v>
                </c:pt>
                <c:pt idx="7">
                  <c:v>17.229947584075816</c:v>
                </c:pt>
                <c:pt idx="8">
                  <c:v>19.595917942265423</c:v>
                </c:pt>
                <c:pt idx="9">
                  <c:v>21.92307217864321</c:v>
                </c:pt>
                <c:pt idx="10">
                  <c:v>24.206145913796355</c:v>
                </c:pt>
                <c:pt idx="11">
                  <c:v>26.43971621916544</c:v>
                </c:pt>
                <c:pt idx="12">
                  <c:v>28.618176042508367</c:v>
                </c:pt>
                <c:pt idx="13">
                  <c:v>30.735705518988823</c:v>
                </c:pt>
                <c:pt idx="14">
                  <c:v>32.78623949159159</c:v>
                </c:pt>
                <c:pt idx="15">
                  <c:v>34.76343040826092</c:v>
                </c:pt>
                <c:pt idx="16">
                  <c:v>36.66060555964672</c:v>
                </c:pt>
                <c:pt idx="17">
                  <c:v>38.4707173542423</c:v>
                </c:pt>
                <c:pt idx="18">
                  <c:v>40.18628497385644</c:v>
                </c:pt>
                <c:pt idx="19">
                  <c:v>41.79932527864535</c:v>
                </c:pt>
                <c:pt idx="20">
                  <c:v>43.30127018922194</c:v>
                </c:pt>
                <c:pt idx="21">
                  <c:v>44.682866892691656</c:v>
                </c:pt>
                <c:pt idx="22">
                  <c:v>45.934055993347684</c:v>
                </c:pt>
                <c:pt idx="23">
                  <c:v>47.04382099436652</c:v>
                </c:pt>
                <c:pt idx="24">
                  <c:v>48</c:v>
                </c:pt>
                <c:pt idx="25">
                  <c:v>48.78904686248748</c:v>
                </c:pt>
                <c:pt idx="26">
                  <c:v>49.395723499104655</c:v>
                </c:pt>
                <c:pt idx="27">
                  <c:v>49.80269665138626</c:v>
                </c:pt>
                <c:pt idx="28">
                  <c:v>49.98999899979995</c:v>
                </c:pt>
                <c:pt idx="29">
                  <c:v>49.93429276309018</c:v>
                </c:pt>
                <c:pt idx="30">
                  <c:v>49.607837082461074</c:v>
                </c:pt>
                <c:pt idx="31">
                  <c:v>48.97699555658759</c:v>
                </c:pt>
                <c:pt idx="32">
                  <c:v>48</c:v>
                </c:pt>
                <c:pt idx="33">
                  <c:v>46.62345004126142</c:v>
                </c:pt>
                <c:pt idx="34">
                  <c:v>44.77652844962414</c:v>
                </c:pt>
                <c:pt idx="35">
                  <c:v>42.36075534914362</c:v>
                </c:pt>
                <c:pt idx="36">
                  <c:v>39.230090491866065</c:v>
                </c:pt>
                <c:pt idx="37">
                  <c:v>35.14695710513216</c:v>
                </c:pt>
                <c:pt idx="38">
                  <c:v>29.663740492392392</c:v>
                </c:pt>
                <c:pt idx="39">
                  <c:v>21.664973892206746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graphique!$H$12</c:f>
              <c:numCache/>
            </c:numRef>
          </c:xVal>
          <c:yVal>
            <c:numRef>
              <c:f>graphique!$I$12</c:f>
              <c:numCache/>
            </c:numRef>
          </c:yVal>
          <c:smooth val="1"/>
        </c:ser>
        <c:axId val="15784816"/>
        <c:axId val="7845617"/>
      </c:scatterChart>
      <c:valAx>
        <c:axId val="15784816"/>
        <c:scaling>
          <c:orientation val="minMax"/>
          <c:max val="10"/>
        </c:scaling>
        <c:axPos val="b"/>
        <c:minorGridlines>
          <c:spPr>
            <a:ln w="3175">
              <a:solidFill>
                <a:srgbClr val="FF66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7845617"/>
        <c:crosses val="autoZero"/>
        <c:crossBetween val="midCat"/>
        <c:dispUnits/>
        <c:majorUnit val="1"/>
        <c:minorUnit val="0.25"/>
      </c:valAx>
      <c:valAx>
        <c:axId val="7845617"/>
        <c:scaling>
          <c:orientation val="minMax"/>
          <c:max val="55"/>
        </c:scaling>
        <c:axPos val="l"/>
        <c:majorGridlines>
          <c:spPr>
            <a:ln w="3175">
              <a:solidFill>
                <a:srgbClr val="FF6600"/>
              </a:solidFill>
            </a:ln>
          </c:spPr>
        </c:majorGridlines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5784816"/>
        <c:crosses val="autoZero"/>
        <c:crossBetween val="midCat"/>
        <c:dispUnits/>
        <c:majorUnit val="5"/>
        <c:minorUnit val="1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723900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5295900" cy="507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20">
      <selection activeCell="H13" sqref="H13"/>
    </sheetView>
  </sheetViews>
  <sheetFormatPr defaultColWidth="11.421875" defaultRowHeight="12.75"/>
  <cols>
    <col min="1" max="2" width="8.7109375" style="1" customWidth="1"/>
    <col min="3" max="3" width="12.7109375" style="3" customWidth="1"/>
    <col min="4" max="4" width="16.7109375" style="2" customWidth="1"/>
    <col min="5" max="5" width="8.7109375" style="8" customWidth="1"/>
  </cols>
  <sheetData>
    <row r="1" spans="1:9" ht="24.75" customHeight="1" thickBot="1">
      <c r="A1" s="5" t="s">
        <v>0</v>
      </c>
      <c r="B1" s="6" t="s">
        <v>2</v>
      </c>
      <c r="C1" s="7" t="s">
        <v>1</v>
      </c>
      <c r="D1" s="12" t="s">
        <v>3</v>
      </c>
      <c r="E1" s="16" t="s">
        <v>3</v>
      </c>
      <c r="F1" s="22"/>
      <c r="G1" s="22"/>
      <c r="H1" s="22"/>
      <c r="I1" s="22"/>
    </row>
    <row r="2" spans="1:5" ht="12.75">
      <c r="A2" s="9">
        <v>0</v>
      </c>
      <c r="B2" s="10">
        <f>100-A2^2</f>
        <v>100</v>
      </c>
      <c r="C2" s="10">
        <f>SQRT(100-A2^2)</f>
        <v>10</v>
      </c>
      <c r="D2" s="13">
        <f>A2*SQRT(100-A2^2)</f>
        <v>0</v>
      </c>
      <c r="E2" s="17">
        <f>D2</f>
        <v>0</v>
      </c>
    </row>
    <row r="3" spans="1:5" ht="12.75">
      <c r="A3" s="9">
        <v>0.25</v>
      </c>
      <c r="B3" s="10">
        <f aca="true" t="shared" si="0" ref="B3:B42">100-A3^2</f>
        <v>99.9375</v>
      </c>
      <c r="C3" s="10">
        <f aca="true" t="shared" si="1" ref="C3:C42">SQRT(100-A3^2)</f>
        <v>9.996874511566103</v>
      </c>
      <c r="D3" s="14">
        <f aca="true" t="shared" si="2" ref="D3:D42">A3*SQRT(100-A3^2)</f>
        <v>2.499218627891526</v>
      </c>
      <c r="E3" s="18">
        <f aca="true" t="shared" si="3" ref="E3:E42">D3</f>
        <v>2.499218627891526</v>
      </c>
    </row>
    <row r="4" spans="1:5" ht="12.75">
      <c r="A4" s="9">
        <v>0.5</v>
      </c>
      <c r="B4" s="10">
        <f t="shared" si="0"/>
        <v>99.75</v>
      </c>
      <c r="C4" s="10">
        <f t="shared" si="1"/>
        <v>9.987492177719089</v>
      </c>
      <c r="D4" s="14">
        <f t="shared" si="2"/>
        <v>4.993746088859544</v>
      </c>
      <c r="E4" s="18">
        <f t="shared" si="3"/>
        <v>4.993746088859544</v>
      </c>
    </row>
    <row r="5" spans="1:5" ht="12.75">
      <c r="A5" s="9">
        <v>0.75</v>
      </c>
      <c r="B5" s="10">
        <f t="shared" si="0"/>
        <v>99.4375</v>
      </c>
      <c r="C5" s="10">
        <f t="shared" si="1"/>
        <v>9.971835337589566</v>
      </c>
      <c r="D5" s="14">
        <f t="shared" si="2"/>
        <v>7.478876503192174</v>
      </c>
      <c r="E5" s="18">
        <f t="shared" si="3"/>
        <v>7.478876503192174</v>
      </c>
    </row>
    <row r="6" spans="1:5" ht="12.75">
      <c r="A6" s="9">
        <v>1</v>
      </c>
      <c r="B6" s="10">
        <f t="shared" si="0"/>
        <v>99</v>
      </c>
      <c r="C6" s="10">
        <f t="shared" si="1"/>
        <v>9.9498743710662</v>
      </c>
      <c r="D6" s="14">
        <f t="shared" si="2"/>
        <v>9.9498743710662</v>
      </c>
      <c r="E6" s="18">
        <f t="shared" si="3"/>
        <v>9.9498743710662</v>
      </c>
    </row>
    <row r="7" spans="1:5" ht="12.75">
      <c r="A7" s="9">
        <v>1.25</v>
      </c>
      <c r="B7" s="10">
        <f t="shared" si="0"/>
        <v>98.4375</v>
      </c>
      <c r="C7" s="10">
        <f t="shared" si="1"/>
        <v>9.921567416492215</v>
      </c>
      <c r="D7" s="15">
        <f t="shared" si="2"/>
        <v>12.401959270615269</v>
      </c>
      <c r="E7" s="18">
        <f t="shared" si="3"/>
        <v>12.401959270615269</v>
      </c>
    </row>
    <row r="8" spans="1:5" ht="12.75">
      <c r="A8" s="9">
        <v>1.5</v>
      </c>
      <c r="B8" s="10">
        <f t="shared" si="0"/>
        <v>97.75</v>
      </c>
      <c r="C8" s="10">
        <f t="shared" si="1"/>
        <v>9.886859966642595</v>
      </c>
      <c r="D8" s="15">
        <f t="shared" si="2"/>
        <v>14.830289949963891</v>
      </c>
      <c r="E8" s="18">
        <f t="shared" si="3"/>
        <v>14.830289949963891</v>
      </c>
    </row>
    <row r="9" spans="1:5" ht="12.75">
      <c r="A9" s="9">
        <v>1.75</v>
      </c>
      <c r="B9" s="10">
        <f t="shared" si="0"/>
        <v>96.9375</v>
      </c>
      <c r="C9" s="10">
        <f t="shared" si="1"/>
        <v>9.845684333757609</v>
      </c>
      <c r="D9" s="15">
        <f t="shared" si="2"/>
        <v>17.229947584075816</v>
      </c>
      <c r="E9" s="18">
        <f t="shared" si="3"/>
        <v>17.229947584075816</v>
      </c>
    </row>
    <row r="10" spans="1:5" ht="12.75">
      <c r="A10" s="9">
        <v>2</v>
      </c>
      <c r="B10" s="10">
        <f t="shared" si="0"/>
        <v>96</v>
      </c>
      <c r="C10" s="10">
        <f t="shared" si="1"/>
        <v>9.797958971132712</v>
      </c>
      <c r="D10" s="15">
        <f t="shared" si="2"/>
        <v>19.595917942265423</v>
      </c>
      <c r="E10" s="18">
        <f t="shared" si="3"/>
        <v>19.595917942265423</v>
      </c>
    </row>
    <row r="11" spans="1:5" ht="12.75">
      <c r="A11" s="9">
        <v>2.25</v>
      </c>
      <c r="B11" s="10">
        <f t="shared" si="0"/>
        <v>94.9375</v>
      </c>
      <c r="C11" s="10">
        <f t="shared" si="1"/>
        <v>9.743587634952538</v>
      </c>
      <c r="D11" s="15">
        <f t="shared" si="2"/>
        <v>21.92307217864321</v>
      </c>
      <c r="E11" s="18">
        <f t="shared" si="3"/>
        <v>21.92307217864321</v>
      </c>
    </row>
    <row r="12" spans="1:5" ht="12.75">
      <c r="A12" s="9">
        <v>2.5</v>
      </c>
      <c r="B12" s="10">
        <f t="shared" si="0"/>
        <v>93.75</v>
      </c>
      <c r="C12" s="10">
        <f t="shared" si="1"/>
        <v>9.682458365518542</v>
      </c>
      <c r="D12" s="15">
        <f t="shared" si="2"/>
        <v>24.206145913796355</v>
      </c>
      <c r="E12" s="18">
        <f t="shared" si="3"/>
        <v>24.206145913796355</v>
      </c>
    </row>
    <row r="13" spans="1:5" ht="12.75">
      <c r="A13" s="9">
        <v>2.75</v>
      </c>
      <c r="B13" s="10">
        <f t="shared" si="0"/>
        <v>92.4375</v>
      </c>
      <c r="C13" s="10">
        <f t="shared" si="1"/>
        <v>9.614442261514705</v>
      </c>
      <c r="D13" s="15">
        <f t="shared" si="2"/>
        <v>26.43971621916544</v>
      </c>
      <c r="E13" s="18">
        <f t="shared" si="3"/>
        <v>26.43971621916544</v>
      </c>
    </row>
    <row r="14" spans="1:5" ht="12.75">
      <c r="A14" s="9">
        <v>3</v>
      </c>
      <c r="B14" s="10">
        <f t="shared" si="0"/>
        <v>91</v>
      </c>
      <c r="C14" s="10">
        <f t="shared" si="1"/>
        <v>9.539392014169456</v>
      </c>
      <c r="D14" s="15">
        <f t="shared" si="2"/>
        <v>28.618176042508367</v>
      </c>
      <c r="E14" s="18">
        <f t="shared" si="3"/>
        <v>28.618176042508367</v>
      </c>
    </row>
    <row r="15" spans="1:5" ht="12.75">
      <c r="A15" s="9">
        <v>3.25</v>
      </c>
      <c r="B15" s="10">
        <f t="shared" si="0"/>
        <v>89.4375</v>
      </c>
      <c r="C15" s="10">
        <f t="shared" si="1"/>
        <v>9.45714015968887</v>
      </c>
      <c r="D15" s="15">
        <f t="shared" si="2"/>
        <v>30.735705518988823</v>
      </c>
      <c r="E15" s="18">
        <f t="shared" si="3"/>
        <v>30.735705518988823</v>
      </c>
    </row>
    <row r="16" spans="1:5" ht="12.75">
      <c r="A16" s="9">
        <v>3.5</v>
      </c>
      <c r="B16" s="10">
        <f t="shared" si="0"/>
        <v>87.75</v>
      </c>
      <c r="C16" s="10">
        <f t="shared" si="1"/>
        <v>9.367496997597597</v>
      </c>
      <c r="D16" s="15">
        <f t="shared" si="2"/>
        <v>32.78623949159159</v>
      </c>
      <c r="E16" s="18">
        <f t="shared" si="3"/>
        <v>32.78623949159159</v>
      </c>
    </row>
    <row r="17" spans="1:5" ht="12.75">
      <c r="A17" s="9">
        <v>3.75</v>
      </c>
      <c r="B17" s="10">
        <f t="shared" si="0"/>
        <v>85.9375</v>
      </c>
      <c r="C17" s="10">
        <f t="shared" si="1"/>
        <v>9.270248108869579</v>
      </c>
      <c r="D17" s="15">
        <f t="shared" si="2"/>
        <v>34.76343040826092</v>
      </c>
      <c r="E17" s="18">
        <f t="shared" si="3"/>
        <v>34.76343040826092</v>
      </c>
    </row>
    <row r="18" spans="1:5" ht="12.75">
      <c r="A18" s="9">
        <v>4</v>
      </c>
      <c r="B18" s="10">
        <f t="shared" si="0"/>
        <v>84</v>
      </c>
      <c r="C18" s="10">
        <f t="shared" si="1"/>
        <v>9.16515138991168</v>
      </c>
      <c r="D18" s="15">
        <f t="shared" si="2"/>
        <v>36.66060555964672</v>
      </c>
      <c r="E18" s="18">
        <f t="shared" si="3"/>
        <v>36.66060555964672</v>
      </c>
    </row>
    <row r="19" spans="1:5" ht="12.75">
      <c r="A19" s="9">
        <v>4.25</v>
      </c>
      <c r="B19" s="10">
        <f t="shared" si="0"/>
        <v>81.9375</v>
      </c>
      <c r="C19" s="10">
        <f t="shared" si="1"/>
        <v>9.051933495115836</v>
      </c>
      <c r="D19" s="15">
        <f t="shared" si="2"/>
        <v>38.4707173542423</v>
      </c>
      <c r="E19" s="18">
        <f t="shared" si="3"/>
        <v>38.4707173542423</v>
      </c>
    </row>
    <row r="20" spans="1:5" ht="12.75">
      <c r="A20" s="9">
        <v>4.5</v>
      </c>
      <c r="B20" s="10">
        <f t="shared" si="0"/>
        <v>79.75</v>
      </c>
      <c r="C20" s="10">
        <f t="shared" si="1"/>
        <v>8.930285549745875</v>
      </c>
      <c r="D20" s="15">
        <f t="shared" si="2"/>
        <v>40.18628497385644</v>
      </c>
      <c r="E20" s="18">
        <f t="shared" si="3"/>
        <v>40.18628497385644</v>
      </c>
    </row>
    <row r="21" spans="1:5" ht="12.75">
      <c r="A21" s="9">
        <v>4.75</v>
      </c>
      <c r="B21" s="10">
        <f t="shared" si="0"/>
        <v>77.4375</v>
      </c>
      <c r="C21" s="10">
        <f t="shared" si="1"/>
        <v>8.799857953399021</v>
      </c>
      <c r="D21" s="15">
        <f t="shared" si="2"/>
        <v>41.79932527864535</v>
      </c>
      <c r="E21" s="18">
        <f t="shared" si="3"/>
        <v>41.79932527864535</v>
      </c>
    </row>
    <row r="22" spans="1:5" ht="12.75">
      <c r="A22" s="9">
        <v>5</v>
      </c>
      <c r="B22" s="10">
        <f t="shared" si="0"/>
        <v>75</v>
      </c>
      <c r="C22" s="10">
        <f t="shared" si="1"/>
        <v>8.660254037844387</v>
      </c>
      <c r="D22" s="15">
        <f t="shared" si="2"/>
        <v>43.30127018922194</v>
      </c>
      <c r="E22" s="18">
        <f t="shared" si="3"/>
        <v>43.30127018922194</v>
      </c>
    </row>
    <row r="23" spans="1:5" ht="12.75">
      <c r="A23" s="9">
        <v>5.25</v>
      </c>
      <c r="B23" s="10">
        <f t="shared" si="0"/>
        <v>72.4375</v>
      </c>
      <c r="C23" s="10">
        <f t="shared" si="1"/>
        <v>8.511022265274601</v>
      </c>
      <c r="D23" s="15">
        <f t="shared" si="2"/>
        <v>44.682866892691656</v>
      </c>
      <c r="E23" s="18">
        <f t="shared" si="3"/>
        <v>44.682866892691656</v>
      </c>
    </row>
    <row r="24" spans="1:5" ht="12.75">
      <c r="A24" s="9">
        <v>5.5</v>
      </c>
      <c r="B24" s="10">
        <f t="shared" si="0"/>
        <v>69.75</v>
      </c>
      <c r="C24" s="10">
        <f t="shared" si="1"/>
        <v>8.351646544245034</v>
      </c>
      <c r="D24" s="15">
        <f t="shared" si="2"/>
        <v>45.934055993347684</v>
      </c>
      <c r="E24" s="18">
        <f t="shared" si="3"/>
        <v>45.934055993347684</v>
      </c>
    </row>
    <row r="25" spans="1:5" ht="12.75">
      <c r="A25" s="9">
        <v>5.75</v>
      </c>
      <c r="B25" s="10">
        <f t="shared" si="0"/>
        <v>66.9375</v>
      </c>
      <c r="C25" s="10">
        <f t="shared" si="1"/>
        <v>8.181534085976786</v>
      </c>
      <c r="D25" s="15">
        <f t="shared" si="2"/>
        <v>47.04382099436652</v>
      </c>
      <c r="E25" s="18">
        <f t="shared" si="3"/>
        <v>47.04382099436652</v>
      </c>
    </row>
    <row r="26" spans="1:5" ht="12.75">
      <c r="A26" s="9">
        <v>6</v>
      </c>
      <c r="B26" s="10">
        <f t="shared" si="0"/>
        <v>64</v>
      </c>
      <c r="C26" s="10">
        <f t="shared" si="1"/>
        <v>8</v>
      </c>
      <c r="D26" s="15">
        <f t="shared" si="2"/>
        <v>48</v>
      </c>
      <c r="E26" s="18">
        <f t="shared" si="3"/>
        <v>48</v>
      </c>
    </row>
    <row r="27" spans="1:5" ht="12.75">
      <c r="A27" s="9">
        <v>6.25</v>
      </c>
      <c r="B27" s="10">
        <f t="shared" si="0"/>
        <v>60.9375</v>
      </c>
      <c r="C27" s="10">
        <f t="shared" si="1"/>
        <v>7.806247497997997</v>
      </c>
      <c r="D27" s="15">
        <f t="shared" si="2"/>
        <v>48.78904686248748</v>
      </c>
      <c r="E27" s="18">
        <f t="shared" si="3"/>
        <v>48.78904686248748</v>
      </c>
    </row>
    <row r="28" spans="1:5" ht="12.75">
      <c r="A28" s="9">
        <v>6.5</v>
      </c>
      <c r="B28" s="10">
        <f t="shared" si="0"/>
        <v>57.75</v>
      </c>
      <c r="C28" s="10">
        <f t="shared" si="1"/>
        <v>7.599342076785332</v>
      </c>
      <c r="D28" s="15">
        <f t="shared" si="2"/>
        <v>49.395723499104655</v>
      </c>
      <c r="E28" s="18">
        <f t="shared" si="3"/>
        <v>49.395723499104655</v>
      </c>
    </row>
    <row r="29" spans="1:5" ht="12.75">
      <c r="A29" s="9">
        <v>6.75</v>
      </c>
      <c r="B29" s="10">
        <f t="shared" si="0"/>
        <v>54.4375</v>
      </c>
      <c r="C29" s="10">
        <f t="shared" si="1"/>
        <v>7.378177281686853</v>
      </c>
      <c r="D29" s="15">
        <f t="shared" si="2"/>
        <v>49.80269665138626</v>
      </c>
      <c r="E29" s="18">
        <f t="shared" si="3"/>
        <v>49.80269665138626</v>
      </c>
    </row>
    <row r="30" spans="1:5" ht="12.75">
      <c r="A30" s="9">
        <v>7</v>
      </c>
      <c r="B30" s="10">
        <f t="shared" si="0"/>
        <v>51</v>
      </c>
      <c r="C30" s="10">
        <f t="shared" si="1"/>
        <v>7.14142842854285</v>
      </c>
      <c r="D30" s="15">
        <f t="shared" si="2"/>
        <v>49.98999899979995</v>
      </c>
      <c r="E30" s="18">
        <f t="shared" si="3"/>
        <v>49.98999899979995</v>
      </c>
    </row>
    <row r="31" spans="1:5" ht="12.75">
      <c r="A31" s="9">
        <v>7.25</v>
      </c>
      <c r="B31" s="10">
        <f t="shared" si="0"/>
        <v>47.4375</v>
      </c>
      <c r="C31" s="10">
        <f t="shared" si="1"/>
        <v>6.887488656977955</v>
      </c>
      <c r="D31" s="15">
        <f t="shared" si="2"/>
        <v>49.93429276309018</v>
      </c>
      <c r="E31" s="18">
        <f t="shared" si="3"/>
        <v>49.93429276309018</v>
      </c>
    </row>
    <row r="32" spans="1:5" ht="12.75">
      <c r="A32" s="9">
        <v>7.5</v>
      </c>
      <c r="B32" s="10">
        <f t="shared" si="0"/>
        <v>43.75</v>
      </c>
      <c r="C32" s="10">
        <f t="shared" si="1"/>
        <v>6.614378277661476</v>
      </c>
      <c r="D32" s="15">
        <f t="shared" si="2"/>
        <v>49.607837082461074</v>
      </c>
      <c r="E32" s="18">
        <f t="shared" si="3"/>
        <v>49.607837082461074</v>
      </c>
    </row>
    <row r="33" spans="1:5" ht="12.75">
      <c r="A33" s="9">
        <v>7.75</v>
      </c>
      <c r="B33" s="10">
        <f t="shared" si="0"/>
        <v>39.9375</v>
      </c>
      <c r="C33" s="10">
        <f t="shared" si="1"/>
        <v>6.319612329882269</v>
      </c>
      <c r="D33" s="15">
        <f t="shared" si="2"/>
        <v>48.97699555658759</v>
      </c>
      <c r="E33" s="18">
        <f t="shared" si="3"/>
        <v>48.97699555658759</v>
      </c>
    </row>
    <row r="34" spans="1:5" ht="12.75">
      <c r="A34" s="9">
        <v>8</v>
      </c>
      <c r="B34" s="10">
        <f t="shared" si="0"/>
        <v>36</v>
      </c>
      <c r="C34" s="10">
        <f t="shared" si="1"/>
        <v>6</v>
      </c>
      <c r="D34" s="15">
        <f t="shared" si="2"/>
        <v>48</v>
      </c>
      <c r="E34" s="18">
        <f t="shared" si="3"/>
        <v>48</v>
      </c>
    </row>
    <row r="35" spans="1:5" ht="12.75">
      <c r="A35" s="9">
        <v>8.25</v>
      </c>
      <c r="B35" s="10">
        <f t="shared" si="0"/>
        <v>31.9375</v>
      </c>
      <c r="C35" s="10">
        <f t="shared" si="1"/>
        <v>5.651327277728657</v>
      </c>
      <c r="D35" s="15">
        <f t="shared" si="2"/>
        <v>46.62345004126142</v>
      </c>
      <c r="E35" s="18">
        <f t="shared" si="3"/>
        <v>46.62345004126142</v>
      </c>
    </row>
    <row r="36" spans="1:5" ht="12.75">
      <c r="A36" s="9">
        <v>8.5</v>
      </c>
      <c r="B36" s="10">
        <f t="shared" si="0"/>
        <v>27.75</v>
      </c>
      <c r="C36" s="10">
        <f t="shared" si="1"/>
        <v>5.267826876426369</v>
      </c>
      <c r="D36" s="15">
        <f t="shared" si="2"/>
        <v>44.77652844962414</v>
      </c>
      <c r="E36" s="18">
        <f t="shared" si="3"/>
        <v>44.77652844962414</v>
      </c>
    </row>
    <row r="37" spans="1:5" ht="12.75">
      <c r="A37" s="9">
        <v>8.75</v>
      </c>
      <c r="B37" s="10">
        <f t="shared" si="0"/>
        <v>23.4375</v>
      </c>
      <c r="C37" s="10">
        <f t="shared" si="1"/>
        <v>4.841229182759271</v>
      </c>
      <c r="D37" s="15">
        <f t="shared" si="2"/>
        <v>42.36075534914362</v>
      </c>
      <c r="E37" s="18">
        <f t="shared" si="3"/>
        <v>42.36075534914362</v>
      </c>
    </row>
    <row r="38" spans="1:5" ht="12.75">
      <c r="A38" s="9">
        <v>9</v>
      </c>
      <c r="B38" s="10">
        <f t="shared" si="0"/>
        <v>19</v>
      </c>
      <c r="C38" s="10">
        <f t="shared" si="1"/>
        <v>4.358898943540674</v>
      </c>
      <c r="D38" s="15">
        <f t="shared" si="2"/>
        <v>39.230090491866065</v>
      </c>
      <c r="E38" s="18">
        <f t="shared" si="3"/>
        <v>39.230090491866065</v>
      </c>
    </row>
    <row r="39" spans="1:5" ht="12.75">
      <c r="A39" s="9">
        <v>9.25</v>
      </c>
      <c r="B39" s="10">
        <f t="shared" si="0"/>
        <v>14.4375</v>
      </c>
      <c r="C39" s="10">
        <f t="shared" si="1"/>
        <v>3.799671038392666</v>
      </c>
      <c r="D39" s="15">
        <f t="shared" si="2"/>
        <v>35.14695710513216</v>
      </c>
      <c r="E39" s="18">
        <f t="shared" si="3"/>
        <v>35.14695710513216</v>
      </c>
    </row>
    <row r="40" spans="1:5" ht="12.75">
      <c r="A40" s="9">
        <v>9.5</v>
      </c>
      <c r="B40" s="10">
        <f t="shared" si="0"/>
        <v>9.75</v>
      </c>
      <c r="C40" s="10">
        <f t="shared" si="1"/>
        <v>3.122498999199199</v>
      </c>
      <c r="D40" s="15">
        <f t="shared" si="2"/>
        <v>29.663740492392392</v>
      </c>
      <c r="E40" s="18">
        <f t="shared" si="3"/>
        <v>29.663740492392392</v>
      </c>
    </row>
    <row r="41" spans="1:5" ht="12.75">
      <c r="A41" s="9">
        <v>9.75</v>
      </c>
      <c r="B41" s="10">
        <f t="shared" si="0"/>
        <v>4.9375</v>
      </c>
      <c r="C41" s="10">
        <f t="shared" si="1"/>
        <v>2.222048604328897</v>
      </c>
      <c r="D41" s="15">
        <f t="shared" si="2"/>
        <v>21.664973892206746</v>
      </c>
      <c r="E41" s="18">
        <f t="shared" si="3"/>
        <v>21.664973892206746</v>
      </c>
    </row>
    <row r="42" spans="1:5" ht="13.5" thickBot="1">
      <c r="A42" s="9">
        <v>10</v>
      </c>
      <c r="B42" s="10">
        <f t="shared" si="0"/>
        <v>0</v>
      </c>
      <c r="C42" s="10">
        <f t="shared" si="1"/>
        <v>0</v>
      </c>
      <c r="D42" s="13">
        <f t="shared" si="2"/>
        <v>0</v>
      </c>
      <c r="E42" s="19">
        <f t="shared" si="3"/>
        <v>0</v>
      </c>
    </row>
  </sheetData>
  <mergeCells count="1">
    <mergeCell ref="F1:I1"/>
  </mergeCells>
  <printOptions/>
  <pageMargins left="0.75" right="0.75" top="1" bottom="1" header="0.4921259845" footer="0.4921259845"/>
  <pageSetup horizontalDpi="600" verticalDpi="600" orientation="portrait" paperSize="9" r:id="rId3"/>
  <legacyDrawing r:id="rId2"/>
  <oleObjects>
    <oleObject progId="Word.Picture.8" shapeId="32676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H7:J12"/>
  <sheetViews>
    <sheetView tabSelected="1" workbookViewId="0" topLeftCell="A1">
      <selection activeCell="H13" sqref="H13"/>
    </sheetView>
  </sheetViews>
  <sheetFormatPr defaultColWidth="11.421875" defaultRowHeight="12.75"/>
  <cols>
    <col min="8" max="8" width="8.7109375" style="0" customWidth="1"/>
    <col min="9" max="9" width="10.7109375" style="0" customWidth="1"/>
    <col min="10" max="10" width="7.7109375" style="0" customWidth="1"/>
  </cols>
  <sheetData>
    <row r="7" spans="8:10" ht="12.75">
      <c r="H7" s="25" t="s">
        <v>5</v>
      </c>
      <c r="I7" s="26"/>
      <c r="J7" s="27"/>
    </row>
    <row r="8" spans="8:10" ht="12.75" customHeight="1">
      <c r="H8" s="26"/>
      <c r="I8" s="26"/>
      <c r="J8" s="27"/>
    </row>
    <row r="9" spans="8:10" ht="12.75">
      <c r="H9" s="26"/>
      <c r="I9" s="26"/>
      <c r="J9" s="27"/>
    </row>
    <row r="10" spans="8:10" ht="12.75">
      <c r="H10" s="28"/>
      <c r="I10" s="28"/>
      <c r="J10" s="29"/>
    </row>
    <row r="11" spans="8:10" ht="15.75" customHeight="1">
      <c r="H11" s="4" t="s">
        <v>4</v>
      </c>
      <c r="I11" s="23" t="s">
        <v>3</v>
      </c>
      <c r="J11" s="24"/>
    </row>
    <row r="12" spans="8:10" ht="15.75" customHeight="1">
      <c r="H12" s="20">
        <v>3.214</v>
      </c>
      <c r="I12" s="11">
        <f>H12*SQRT(100-H12^2)</f>
        <v>30.434764901316125</v>
      </c>
      <c r="J12" s="21">
        <f>I12</f>
        <v>30.434764901316125</v>
      </c>
    </row>
  </sheetData>
  <mergeCells count="2">
    <mergeCell ref="I11:J11"/>
    <mergeCell ref="H7:J10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APMEP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Richeton</dc:creator>
  <cp:keywords/>
  <dc:description/>
  <cp:lastModifiedBy>John Wayne</cp:lastModifiedBy>
  <cp:lastPrinted>2001-11-05T18:07:45Z</cp:lastPrinted>
  <dcterms:created xsi:type="dcterms:W3CDTF">2001-11-05T17:28:05Z</dcterms:created>
  <dcterms:modified xsi:type="dcterms:W3CDTF">2004-01-06T18:31:43Z</dcterms:modified>
  <cp:category/>
  <cp:version/>
  <cp:contentType/>
  <cp:contentStatus/>
</cp:coreProperties>
</file>